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G15"/>
  <c r="F15"/>
  <c r="E15"/>
  <c r="C15"/>
  <c r="B15"/>
  <c r="D15" s="1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<sst xmlns="http://schemas.openxmlformats.org/spreadsheetml/2006/main" count="24" uniqueCount="21">
  <si>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</si>
  <si>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</si>
  <si>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</si>
  <si>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</si>
  <si>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</si>
  <si>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</si>
  <si>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</si>
  <si>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</si>
  <si>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</si>
  <si>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</si>
  <si>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</si>
  <si>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</si>
  <si>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</si>
  <si>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Absorción en Educación Secundaria</t>
  </si>
  <si>
    <t>Nuevo ingreso a 1ro 2011-2012</t>
  </si>
  <si>
    <t>Egresados de 6to de Primaria 2010-2011</t>
  </si>
  <si>
    <t>Nuevo ingreso a 1ro 2012-2013</t>
  </si>
  <si>
    <t>Egresados de 6to de Primaria 2011-2012</t>
  </si>
  <si>
    <t>Nuevo ingreso a 1ro 2013-2014</t>
  </si>
  <si>
    <t>Egresados de 6to de Primaria 2012-2013</t>
  </si>
  <si>
    <t>2013-2014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</si>
</sst>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3" fontId="8" fillId="0" borderId="3" xfId="0" quotePrefix="1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3" fontId="10" fillId="0" borderId="3" xfId="0" quotePrefix="1" applyNumberFormat="1" applyFont="1" applyBorder="1" applyAlignment="1">
      <alignment horizontal="center" vertical="center"/>
    </xf>
    <xf numFmtId="164" fontId="8" fillId="0" borderId="3" xfId="0" quotePrefix="1" applyNumberFormat="1" applyFont="1" applyBorder="1" applyAlignment="1">
      <alignment horizontal="center" vertical="center"/>
    </xf>
    <xf numFmtId="3" fontId="11" fillId="0" borderId="3" xfId="1" applyNumberFormat="1" applyFont="1" applyFill="1" applyBorder="1" applyAlignment="1">
      <alignment horizontal="center" vertical="center" wrapText="1"/>
    </xf>
    <xf numFmtId="164" fontId="8" fillId="0" borderId="4" xfId="0" quotePrefix="1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164" fontId="9" fillId="4" borderId="7" xfId="0" quotePrefix="1" applyNumberFormat="1" applyFont="1" applyFill="1" applyBorder="1" applyAlignment="1">
      <alignment horizontal="center" vertical="center"/>
    </xf>
    <xf numFmtId="164" fontId="9" fillId="4" borderId="8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_Municip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91410688"/>
        <c:axId val="291412224"/>
        <c:axId val="0"/>
      </c:bar3DChart>
      <c:catAx>
        <c:axId val="291410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1412224"/>
        <c:crosses val="autoZero"/>
        <c:auto val="1"/>
        <c:lblAlgn val="ctr"/>
        <c:lblOffset val="100"/>
        <c:tickLblSkip val="1"/>
        <c:tickMarkSkip val="1"/>
      </c:catAx>
      <c:valAx>
        <c:axId val="29141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141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92976896"/>
        <c:axId val="292982784"/>
        <c:axId val="0"/>
      </c:bar3DChart>
      <c:catAx>
        <c:axId val="292976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2982784"/>
        <c:crosses val="autoZero"/>
        <c:auto val="1"/>
        <c:lblAlgn val="ctr"/>
        <c:lblOffset val="100"/>
        <c:tickLblSkip val="1"/>
        <c:tickMarkSkip val="1"/>
      </c:catAx>
      <c:valAx>
        <c:axId val="29298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297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C19" sqref="C19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140625" customWidth="1"/>
  </cols>
  <sheetData>
    <row r="1" spans="1:10">
      <c r="A1" s="5"/>
      <c r="B1" s="21" t="s">
        <v>8</v>
      </c>
      <c r="C1" s="21"/>
      <c r="D1" s="21"/>
      <c r="E1" s="21"/>
      <c r="F1" s="21"/>
      <c r="G1" s="21"/>
      <c r="H1" s="21"/>
      <c r="I1" s="21"/>
      <c r="J1" s="21"/>
    </row>
    <row r="2" spans="1:10">
      <c r="A2" s="5"/>
      <c r="B2" s="21" t="s">
        <v>9</v>
      </c>
      <c r="C2" s="21"/>
      <c r="D2" s="21"/>
      <c r="E2" s="21"/>
      <c r="F2" s="21"/>
      <c r="G2" s="21"/>
      <c r="H2" s="21"/>
      <c r="I2" s="21"/>
      <c r="J2" s="21"/>
    </row>
    <row r="3" spans="1:10">
      <c r="A3" s="5"/>
      <c r="B3" s="21" t="s">
        <v>10</v>
      </c>
      <c r="C3" s="21"/>
      <c r="D3" s="21"/>
      <c r="E3" s="21"/>
      <c r="F3" s="21"/>
      <c r="G3" s="21"/>
      <c r="H3" s="21"/>
      <c r="I3" s="21"/>
      <c r="J3" s="21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21" t="s">
        <v>13</v>
      </c>
      <c r="C5" s="21"/>
      <c r="D5" s="21"/>
      <c r="E5" s="21"/>
      <c r="F5" s="21"/>
      <c r="G5" s="21"/>
      <c r="H5" s="21"/>
      <c r="I5" s="21"/>
      <c r="J5" s="21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ht="15.75" customHeight="1" thickTop="1" thickBot="1">
      <c r="A8" s="27" t="s">
        <v>0</v>
      </c>
      <c r="B8" s="22" t="s">
        <v>7</v>
      </c>
      <c r="C8" s="22"/>
      <c r="D8" s="22"/>
      <c r="E8" s="22" t="s">
        <v>11</v>
      </c>
      <c r="F8" s="22"/>
      <c r="G8" s="22"/>
      <c r="H8" s="22" t="s">
        <v>20</v>
      </c>
      <c r="I8" s="22"/>
      <c r="J8" s="23"/>
    </row>
    <row r="9" spans="1:10" ht="54" customHeight="1" thickTop="1" thickBot="1">
      <c r="A9" s="28"/>
      <c r="B9" s="8" t="s">
        <v>14</v>
      </c>
      <c r="C9" s="8" t="s">
        <v>15</v>
      </c>
      <c r="D9" s="11" t="s">
        <v>1</v>
      </c>
      <c r="E9" s="8" t="s">
        <v>16</v>
      </c>
      <c r="F9" s="8" t="s">
        <v>17</v>
      </c>
      <c r="G9" s="11" t="s">
        <v>1</v>
      </c>
      <c r="H9" s="8" t="s">
        <v>18</v>
      </c>
      <c r="I9" s="8" t="s">
        <v>19</v>
      </c>
      <c r="J9" s="12" t="s">
        <v>1</v>
      </c>
    </row>
    <row r="10" spans="1:10" ht="28.5" customHeight="1" thickTop="1" thickBot="1">
      <c r="A10" s="2" t="s">
        <v>2</v>
      </c>
      <c r="B10" s="13">
        <v>9330</v>
      </c>
      <c r="C10" s="13">
        <v>9220</v>
      </c>
      <c r="D10" s="14">
        <f t="shared" ref="D10:D15" si="0">B10/C10*100</f>
        <v>101.19305856832972</v>
      </c>
      <c r="E10" s="13">
        <v>10054</v>
      </c>
      <c r="F10" s="15">
        <v>9990</v>
      </c>
      <c r="G10" s="14">
        <f t="shared" ref="G10:G15" si="1">E10/F10*100</f>
        <v>100.64064064064064</v>
      </c>
      <c r="H10" s="9">
        <v>11644</v>
      </c>
      <c r="I10" s="15">
        <v>11687</v>
      </c>
      <c r="J10" s="16">
        <f t="shared" ref="J10:J15" si="2">H10/I10*100</f>
        <v>99.632069821168827</v>
      </c>
    </row>
    <row r="11" spans="1:10" ht="28.5" customHeight="1" thickTop="1" thickBot="1">
      <c r="A11" s="2" t="s">
        <v>3</v>
      </c>
      <c r="B11" s="13">
        <v>18197</v>
      </c>
      <c r="C11" s="13">
        <v>18280</v>
      </c>
      <c r="D11" s="14">
        <f t="shared" si="0"/>
        <v>99.545951859956233</v>
      </c>
      <c r="E11" s="13">
        <v>18083</v>
      </c>
      <c r="F11" s="15">
        <v>18223</v>
      </c>
      <c r="G11" s="14">
        <f t="shared" si="1"/>
        <v>99.231740108653895</v>
      </c>
      <c r="H11" s="9">
        <v>21987</v>
      </c>
      <c r="I11" s="15">
        <v>22370</v>
      </c>
      <c r="J11" s="16">
        <f t="shared" si="2"/>
        <v>98.287885561019223</v>
      </c>
    </row>
    <row r="12" spans="1:10" ht="28.5" customHeight="1" thickTop="1" thickBot="1">
      <c r="A12" s="2" t="s">
        <v>4</v>
      </c>
      <c r="B12" s="13">
        <v>2141</v>
      </c>
      <c r="C12" s="13">
        <v>2123</v>
      </c>
      <c r="D12" s="14">
        <f t="shared" si="0"/>
        <v>100.84785680640603</v>
      </c>
      <c r="E12" s="13">
        <v>2139</v>
      </c>
      <c r="F12" s="15">
        <v>2101</v>
      </c>
      <c r="G12" s="14">
        <f t="shared" si="1"/>
        <v>101.80866254164684</v>
      </c>
      <c r="H12" s="9">
        <v>2601</v>
      </c>
      <c r="I12" s="15">
        <v>2606</v>
      </c>
      <c r="J12" s="16">
        <f t="shared" si="2"/>
        <v>99.808135072908684</v>
      </c>
    </row>
    <row r="13" spans="1:10" ht="28.5" customHeight="1" thickTop="1" thickBot="1">
      <c r="A13" s="2" t="s">
        <v>5</v>
      </c>
      <c r="B13" s="13">
        <v>30764</v>
      </c>
      <c r="C13" s="13">
        <v>31108</v>
      </c>
      <c r="D13" s="14">
        <f t="shared" si="0"/>
        <v>98.894175131798889</v>
      </c>
      <c r="E13" s="13">
        <v>32480</v>
      </c>
      <c r="F13" s="15">
        <v>32686</v>
      </c>
      <c r="G13" s="14">
        <f t="shared" si="1"/>
        <v>99.369760753839557</v>
      </c>
      <c r="H13" s="9">
        <v>38224</v>
      </c>
      <c r="I13" s="15">
        <v>39069</v>
      </c>
      <c r="J13" s="16">
        <f t="shared" si="2"/>
        <v>97.837159896593207</v>
      </c>
    </row>
    <row r="14" spans="1:10" ht="28.5" customHeight="1" thickTop="1" thickBot="1">
      <c r="A14" s="3" t="s">
        <v>12</v>
      </c>
      <c r="B14" s="17">
        <v>2071</v>
      </c>
      <c r="C14" s="17">
        <v>2163</v>
      </c>
      <c r="D14" s="14">
        <f t="shared" si="0"/>
        <v>95.746648173832639</v>
      </c>
      <c r="E14" s="17">
        <v>2176</v>
      </c>
      <c r="F14" s="15">
        <v>2237</v>
      </c>
      <c r="G14" s="14">
        <f t="shared" si="1"/>
        <v>97.273133661153338</v>
      </c>
      <c r="H14" s="10">
        <v>2612</v>
      </c>
      <c r="I14" s="15">
        <v>2747</v>
      </c>
      <c r="J14" s="16">
        <f t="shared" si="2"/>
        <v>95.085547870404071</v>
      </c>
    </row>
    <row r="15" spans="1:10" ht="33" customHeight="1" thickTop="1" thickBot="1">
      <c r="A15" s="7" t="s">
        <v>6</v>
      </c>
      <c r="B15" s="18">
        <f>SUM(B10:B14)</f>
        <v>62503</v>
      </c>
      <c r="C15" s="18">
        <f>SUM(C10:C14)</f>
        <v>62894</v>
      </c>
      <c r="D15" s="19">
        <f t="shared" si="0"/>
        <v>99.378319076541473</v>
      </c>
      <c r="E15" s="18">
        <f>SUM(E10:E14)</f>
        <v>64932</v>
      </c>
      <c r="F15" s="18">
        <f>SUM(F10:F14)</f>
        <v>65237</v>
      </c>
      <c r="G15" s="19">
        <f t="shared" si="1"/>
        <v>99.532473902846547</v>
      </c>
      <c r="H15" s="18">
        <f>SUM(H10:H14)</f>
        <v>77068</v>
      </c>
      <c r="I15" s="18">
        <f>SUM(I10:I14)</f>
        <v>78479</v>
      </c>
      <c r="J15" s="20">
        <f t="shared" si="2"/>
        <v>98.202066794938773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2014-03-13T01:12:50Z</cp:lastPrinted>
  <dcterms:created xsi:type="dcterms:W3CDTF">2005-01-14T21:04:58Z</dcterms:created>
  <dcterms:modified xsi:type="dcterms:W3CDTF">2014-03-13T01:15:07Z</dcterms:modified>
</cp:coreProperties>
</file>